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<sst xmlns="http://schemas.openxmlformats.org/spreadsheetml/2006/main" count="176" uniqueCount="52">
  <si>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</si>
  <si>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</si>
  <si>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</si>
  <si>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</si>
  <si>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 xml:space="preserve">RELATIVE AL MESE DI </t>
  </si>
  <si>
    <t>N. ADDETTI</t>
  </si>
  <si>
    <t>GIORNATE</t>
  </si>
  <si>
    <t>DI ASSENZA</t>
  </si>
  <si>
    <t xml:space="preserve">PERCENTUALE DI </t>
  </si>
  <si>
    <t>ASSENZA</t>
  </si>
  <si>
    <t xml:space="preserve">AREA GESTIONE DIFESA ED USO DEL TERRITORIO </t>
  </si>
  <si>
    <t>DIPENDENTI</t>
  </si>
  <si>
    <t>PART TIME</t>
  </si>
  <si>
    <t xml:space="preserve">PART </t>
  </si>
  <si>
    <t>TIME</t>
  </si>
  <si>
    <t>GIORNATE DI PRESENZA PREVISTE</t>
  </si>
  <si>
    <t>PREVISTE NEL MESE DI RIFERIMENTO</t>
  </si>
  <si>
    <t>TOTALI</t>
  </si>
  <si>
    <t xml:space="preserve">PRESENZE </t>
  </si>
  <si>
    <t>DI PRESENZA</t>
  </si>
  <si>
    <t>PERCENTUALE</t>
  </si>
  <si>
    <t>ASSENZE</t>
  </si>
  <si>
    <t xml:space="preserve">UNIONE DI COMUNI VALDARNO E VALDISEIVE </t>
  </si>
  <si>
    <t xml:space="preserve">VBIA XXV APRILE 10 </t>
  </si>
  <si>
    <t>50068 RUFINA FIRENZ E</t>
  </si>
  <si>
    <t>C.F. P.I. 06096360489</t>
  </si>
  <si>
    <t xml:space="preserve">PERIODO DI  SERVIZIO </t>
  </si>
  <si>
    <t>FULL TIME</t>
  </si>
  <si>
    <t>AREA SERVIZI FINANZIARI, E SISTEMI ICT</t>
  </si>
  <si>
    <t xml:space="preserve">SERVIZIO AUTONOMO VIGILI URBANI </t>
  </si>
  <si>
    <t xml:space="preserve">SERVIZIO AUTONOMO CENTRO UNICO APPALTI </t>
  </si>
  <si>
    <t>TOTALE</t>
  </si>
  <si>
    <t xml:space="preserve"> AREA AFFARI ISTITUZIONALI, PROGRAMMAZIONE, E ORGANIZZAZIONE</t>
  </si>
  <si>
    <t xml:space="preserve">TUTTI DIPENDENTI COMANDATI </t>
  </si>
  <si>
    <t xml:space="preserve">SUB AMBITO  FUINZIONI LONDA E SAN GODENZO  - </t>
  </si>
  <si>
    <t>LONDA</t>
  </si>
  <si>
    <t xml:space="preserve">( DIPENDENTI NON GIA' INSERITI ALTRA AREA FUNZIONALE ) </t>
  </si>
  <si>
    <t xml:space="preserve">SUB AMBITO  FUINZIONI LONDA E SAN GODENZO   -. SAN GODENZO </t>
  </si>
  <si>
    <t xml:space="preserve">TOT GENERALE AMBITO COMUNI LONDA. S.GODENZO </t>
  </si>
  <si>
    <t>NESSUN DIPENDENTE TRASFERITO AD UNIONE</t>
  </si>
  <si>
    <t xml:space="preserve">COMUNICAZIONE DEI DATI DI PRESENZE DEL PERSONALE DIPENDENTE </t>
  </si>
  <si>
    <t>NOTA: NEL COMPUTO DELLE ASSENZE SONO COMPRESI I GIORNI DI MANCATA PRESENZA VERIFICATESI PER:  FERIE, PERMESSI RETRIBUITI</t>
  </si>
  <si>
    <t>ASPETTATIVE, CONGEDI MATERNITA' OBBLIGATORIA, CONGEDI PARENTALI OBBLIGATORI E FACOLTATIVI, MALATTIE FIGLIO, MALATTIE, PERMESSI</t>
  </si>
  <si>
    <t>L. 104/92, SCIOPERI ETC., INDICANDO INDISTINTAMENTE ASSENSE RETRIBUITE E NON RETRIBUITE.</t>
  </si>
  <si>
    <t xml:space="preserve">SI SPECIFICA CHE I DATI SU INDICATI SI RIFERISCONO A N. 63 UNITA' DI PERSONALE A TEMPO INDETERMINATO E N. 2 A TEMPO DETERMINATO </t>
  </si>
  <si>
    <t>ONALE A TEMPO INDETERMINATO E N. 2 A TEMPO DETERMINATO</t>
  </si>
  <si>
    <t>A TEMPO DETERMINATO.</t>
  </si>
  <si>
    <t>INATO E 4 A TEMPO DETERMINATO</t>
  </si>
  <si>
    <t xml:space="preserve">MINATO E N. 4 </t>
  </si>
  <si>
    <t>OTTOBRE</t>
  </si>
  <si>
    <t>N. 60 UNITA' DI PERSONALE A TEMPO INDETERMINATO E N. 4 A TEMPO DETERMINATO.</t>
  </si>
  <si>
    <t>N. 60 UNITA' DI PERS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</si>
</sst>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2" fontId="7" fillId="0" borderId="20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2" fontId="0" fillId="0" borderId="0" xfId="0" applyNumberFormat="1" applyAlignment="1">
      <alignment/>
    </xf>
    <xf numFmtId="17" fontId="1" fillId="33" borderId="2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0" fontId="4" fillId="0" borderId="13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2" fontId="8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9" xfId="0" applyNumberFormat="1" applyFont="1" applyBorder="1" applyAlignment="1">
      <alignment wrapText="1"/>
    </xf>
    <xf numFmtId="17" fontId="1" fillId="33" borderId="19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7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2" fontId="7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2" fontId="8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8" fillId="0" borderId="20" xfId="0" applyNumberFormat="1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77"/>
  <sheetViews>
    <sheetView zoomScalePageLayoutView="0" workbookViewId="0" topLeftCell="A43">
      <selection activeCell="J82" sqref="J82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1.28125" style="0" bestFit="1" customWidth="1"/>
    <col min="12" max="12" width="12.7109375" style="0" bestFit="1" customWidth="1"/>
    <col min="13" max="13" width="13.7109375" style="0" customWidth="1"/>
    <col min="14" max="42" width="9.140625" style="24" customWidth="1"/>
  </cols>
  <sheetData>
    <row r="2" spans="11:13" ht="12.75">
      <c r="K2" s="2"/>
      <c r="L2" s="2"/>
      <c r="M2" s="2"/>
    </row>
    <row r="3" spans="11:13" ht="13.5" thickBot="1">
      <c r="K3" s="2"/>
      <c r="L3" s="2"/>
      <c r="M3" s="2"/>
    </row>
    <row r="4" spans="10:13" ht="15">
      <c r="J4" s="37"/>
      <c r="K4" s="38" t="s">
        <v>22</v>
      </c>
      <c r="L4" s="39"/>
      <c r="M4" s="39"/>
    </row>
    <row r="5" spans="10:13" ht="15">
      <c r="J5" s="37"/>
      <c r="K5" s="41" t="s">
        <v>23</v>
      </c>
      <c r="L5" s="42"/>
      <c r="M5" s="42"/>
    </row>
    <row r="6" spans="10:13" ht="15">
      <c r="J6" s="37"/>
      <c r="K6" s="41" t="s">
        <v>24</v>
      </c>
      <c r="L6" s="42"/>
      <c r="M6" s="42"/>
    </row>
    <row r="7" spans="10:13" ht="15.75" thickBot="1">
      <c r="J7" s="37"/>
      <c r="K7" s="44" t="s">
        <v>25</v>
      </c>
      <c r="L7" s="45"/>
      <c r="M7" s="45"/>
    </row>
    <row r="8" spans="3:6" ht="27.75">
      <c r="C8" s="31" t="s">
        <v>21</v>
      </c>
      <c r="D8" s="31"/>
      <c r="E8" s="31"/>
      <c r="F8" s="31"/>
    </row>
    <row r="9" spans="3:13" ht="27.75">
      <c r="C9" s="31"/>
      <c r="D9" s="31"/>
      <c r="E9" s="31"/>
      <c r="F9" s="31"/>
      <c r="J9" s="1" t="s">
        <v>0</v>
      </c>
      <c r="K9" s="1"/>
      <c r="L9" s="1"/>
      <c r="M9" s="1"/>
    </row>
    <row r="10" spans="3:13" ht="27.75">
      <c r="C10" s="31"/>
      <c r="D10" s="31"/>
      <c r="E10" s="31"/>
      <c r="F10" s="31"/>
      <c r="J10" s="1" t="s">
        <v>1</v>
      </c>
      <c r="K10" s="1"/>
      <c r="L10" s="1"/>
      <c r="M10" s="1"/>
    </row>
    <row r="12" ht="13.5" thickBot="1"/>
    <row r="13" spans="10:13" ht="12.75">
      <c r="J13" s="3" t="s">
        <v>2</v>
      </c>
      <c r="K13" s="4"/>
      <c r="L13" s="4"/>
      <c r="M13" s="4"/>
    </row>
    <row r="14" spans="10:13" ht="13.5" thickBot="1">
      <c r="J14" s="6" t="s">
        <v>3</v>
      </c>
      <c r="K14" s="7"/>
      <c r="L14" s="7"/>
      <c r="M14" s="7"/>
    </row>
    <row r="15" spans="10:14" ht="13.5" thickBot="1">
      <c r="J15" s="8" t="s">
        <v>4</v>
      </c>
      <c r="K15" s="9"/>
      <c r="L15" s="9"/>
      <c r="M15" s="70" t="s">
        <v>49</v>
      </c>
      <c r="N15" s="24">
        <v>2017</v>
      </c>
    </row>
    <row r="19" ht="12.75">
      <c r="F19" s="11" t="s">
        <v>32</v>
      </c>
    </row>
    <row r="20" ht="13.5" thickBot="1"/>
    <row r="21" spans="2:42" s="1" customFormat="1" ht="12.75">
      <c r="B21" s="3"/>
      <c r="C21" s="4"/>
      <c r="D21" s="82" t="s">
        <v>26</v>
      </c>
      <c r="E21" s="83"/>
      <c r="F21" s="84" t="s">
        <v>5</v>
      </c>
      <c r="G21" s="86" t="s">
        <v>15</v>
      </c>
      <c r="H21" s="87"/>
      <c r="I21" s="84"/>
      <c r="J21" s="3" t="s">
        <v>6</v>
      </c>
      <c r="K21" s="5"/>
      <c r="L21" s="3" t="s">
        <v>8</v>
      </c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s="1" customFormat="1" ht="33" customHeight="1" thickBot="1">
      <c r="B22" s="88" t="s">
        <v>11</v>
      </c>
      <c r="C22" s="89"/>
      <c r="D22" s="46" t="s">
        <v>27</v>
      </c>
      <c r="E22" s="47" t="s">
        <v>12</v>
      </c>
      <c r="F22" s="85"/>
      <c r="G22" s="8" t="s">
        <v>16</v>
      </c>
      <c r="H22" s="9"/>
      <c r="I22" s="10"/>
      <c r="J22" s="8" t="s">
        <v>7</v>
      </c>
      <c r="K22" s="10"/>
      <c r="L22" s="8" t="s">
        <v>9</v>
      </c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13" ht="13.5" thickBot="1">
      <c r="B23" s="25"/>
      <c r="C23" s="26"/>
      <c r="D23" s="26"/>
      <c r="E23" s="26"/>
      <c r="F23" s="25"/>
      <c r="G23" s="25"/>
      <c r="H23" s="26"/>
      <c r="I23" s="26"/>
      <c r="J23" s="29"/>
      <c r="K23" s="30"/>
      <c r="L23" s="25"/>
      <c r="M23" s="26"/>
    </row>
    <row r="24" spans="2:13" s="24" customFormat="1" ht="27" thickBot="1">
      <c r="B24" s="81" t="s">
        <v>17</v>
      </c>
      <c r="C24" s="93"/>
      <c r="D24" s="27"/>
      <c r="E24" s="27"/>
      <c r="F24" s="28">
        <v>14</v>
      </c>
      <c r="G24" s="90">
        <v>294</v>
      </c>
      <c r="H24" s="91"/>
      <c r="I24" s="91"/>
      <c r="J24" s="76">
        <v>25</v>
      </c>
      <c r="K24" s="96"/>
      <c r="L24" s="76">
        <v>8.5</v>
      </c>
      <c r="M24" s="92"/>
    </row>
    <row r="25" spans="9:13" ht="12.75">
      <c r="I25" s="24"/>
      <c r="J25" s="94"/>
      <c r="K25" s="95"/>
      <c r="L25" s="94"/>
      <c r="M25" s="95"/>
    </row>
    <row r="26" spans="9:13" ht="15" customHeight="1">
      <c r="I26" s="24"/>
      <c r="J26" s="25"/>
      <c r="K26" s="26"/>
      <c r="L26" s="25"/>
      <c r="M26" s="26"/>
    </row>
    <row r="27" ht="12.75">
      <c r="F27" s="11" t="s">
        <v>28</v>
      </c>
    </row>
    <row r="28" ht="13.5" thickBot="1"/>
    <row r="29" spans="2:42" s="1" customFormat="1" ht="12.75">
      <c r="B29" s="3"/>
      <c r="C29" s="4"/>
      <c r="D29" s="82" t="s">
        <v>26</v>
      </c>
      <c r="E29" s="83"/>
      <c r="F29" s="84" t="s">
        <v>5</v>
      </c>
      <c r="G29" s="86" t="s">
        <v>15</v>
      </c>
      <c r="H29" s="87"/>
      <c r="I29" s="84"/>
      <c r="J29" s="3" t="s">
        <v>6</v>
      </c>
      <c r="K29" s="5"/>
      <c r="L29" s="3" t="s">
        <v>8</v>
      </c>
      <c r="M29" s="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2:42" s="1" customFormat="1" ht="33" customHeight="1" thickBot="1">
      <c r="B30" s="88" t="s">
        <v>11</v>
      </c>
      <c r="C30" s="89"/>
      <c r="D30" s="46" t="s">
        <v>27</v>
      </c>
      <c r="E30" s="47" t="s">
        <v>12</v>
      </c>
      <c r="F30" s="85"/>
      <c r="G30" s="8" t="s">
        <v>16</v>
      </c>
      <c r="H30" s="9"/>
      <c r="I30" s="10"/>
      <c r="J30" s="8" t="s">
        <v>7</v>
      </c>
      <c r="K30" s="10"/>
      <c r="L30" s="8" t="s">
        <v>9</v>
      </c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13" ht="12.75">
      <c r="B31" s="49"/>
      <c r="C31" s="50"/>
      <c r="D31" s="26"/>
      <c r="E31" s="26"/>
      <c r="F31" s="25"/>
      <c r="G31" s="25"/>
      <c r="H31" s="26"/>
      <c r="I31" s="26"/>
      <c r="J31" s="51"/>
      <c r="K31" s="52"/>
      <c r="L31" s="53"/>
      <c r="M31" s="54"/>
    </row>
    <row r="32" spans="2:13" ht="13.5" thickBot="1">
      <c r="B32" s="25"/>
      <c r="C32" s="26"/>
      <c r="D32" s="26"/>
      <c r="E32" s="26"/>
      <c r="F32" s="25"/>
      <c r="G32" s="25"/>
      <c r="H32" s="26"/>
      <c r="I32" s="26"/>
      <c r="J32" s="29"/>
      <c r="K32" s="30"/>
      <c r="L32" s="25"/>
      <c r="M32" s="26"/>
    </row>
    <row r="33" spans="2:13" s="24" customFormat="1" ht="27" thickBot="1">
      <c r="B33" s="81" t="s">
        <v>17</v>
      </c>
      <c r="C33" s="93"/>
      <c r="D33" s="27"/>
      <c r="E33" s="27"/>
      <c r="F33" s="28">
        <v>18</v>
      </c>
      <c r="G33" s="90">
        <v>405</v>
      </c>
      <c r="H33" s="91"/>
      <c r="I33" s="91"/>
      <c r="J33" s="76">
        <v>33</v>
      </c>
      <c r="K33" s="96"/>
      <c r="L33" s="76">
        <v>8.15</v>
      </c>
      <c r="M33" s="92"/>
    </row>
    <row r="34" spans="9:13" ht="12.75">
      <c r="I34" s="24"/>
      <c r="J34" s="25"/>
      <c r="K34" s="26"/>
      <c r="L34" s="25"/>
      <c r="M34" s="26"/>
    </row>
    <row r="35" spans="9:13" ht="12.75">
      <c r="I35" s="24"/>
      <c r="J35" s="25"/>
      <c r="K35" s="26"/>
      <c r="L35" s="25"/>
      <c r="M35" s="26"/>
    </row>
    <row r="36" spans="9:13" ht="12.75">
      <c r="I36" s="24"/>
      <c r="J36" s="25"/>
      <c r="K36" s="26"/>
      <c r="L36" s="25"/>
      <c r="M36" s="26"/>
    </row>
    <row r="37" spans="9:13" ht="12.75">
      <c r="I37" s="24"/>
      <c r="J37" s="25"/>
      <c r="K37" s="26"/>
      <c r="L37" s="25"/>
      <c r="M37" s="26"/>
    </row>
    <row r="38" spans="9:13" ht="12.75">
      <c r="I38" s="24"/>
      <c r="J38" s="25"/>
      <c r="K38" s="26"/>
      <c r="L38" s="25"/>
      <c r="M38" s="26"/>
    </row>
    <row r="39" spans="6:14" ht="12.75">
      <c r="F39" s="11" t="s">
        <v>10</v>
      </c>
      <c r="G39" s="11"/>
      <c r="H39" s="11"/>
      <c r="I39" s="11"/>
      <c r="J39" s="11"/>
      <c r="K39" s="11"/>
      <c r="L39" s="11"/>
      <c r="M39" s="11"/>
      <c r="N39" s="25"/>
    </row>
    <row r="40" spans="6:14" ht="13.5" thickBot="1">
      <c r="F40" s="11"/>
      <c r="G40" s="11"/>
      <c r="H40" s="11"/>
      <c r="I40" s="11"/>
      <c r="J40" s="11"/>
      <c r="K40" s="11"/>
      <c r="L40" s="11"/>
      <c r="M40" s="11"/>
      <c r="N40" s="25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17" t="s">
        <v>6</v>
      </c>
      <c r="K41" s="19"/>
      <c r="L41" s="17" t="s">
        <v>8</v>
      </c>
      <c r="M41" s="18"/>
      <c r="N41" s="25"/>
    </row>
    <row r="42" spans="2:14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21" t="str">
        <f>J22</f>
        <v>DI ASSENZA</v>
      </c>
      <c r="K42" s="23"/>
      <c r="L42" s="21" t="s">
        <v>9</v>
      </c>
      <c r="M42" s="22"/>
      <c r="N42" s="25"/>
    </row>
    <row r="43" spans="6:11" ht="13.5" thickBot="1">
      <c r="F43" s="56"/>
      <c r="J43" s="35"/>
      <c r="K43" s="35"/>
    </row>
    <row r="44" spans="2:13" s="24" customFormat="1" ht="27" thickBot="1">
      <c r="B44" s="81" t="s">
        <v>17</v>
      </c>
      <c r="C44" s="93"/>
      <c r="D44" s="57"/>
      <c r="E44" s="48"/>
      <c r="F44" s="28">
        <v>9</v>
      </c>
      <c r="G44" s="90">
        <v>198</v>
      </c>
      <c r="H44" s="91"/>
      <c r="I44" s="91"/>
      <c r="J44" s="66"/>
      <c r="K44" s="67">
        <v>51</v>
      </c>
      <c r="L44" s="66"/>
      <c r="M44" s="67">
        <v>25.76</v>
      </c>
    </row>
    <row r="46" spans="6:14" ht="12.75">
      <c r="F46" s="11" t="s">
        <v>29</v>
      </c>
      <c r="G46" s="11"/>
      <c r="H46" s="11"/>
      <c r="I46" s="11"/>
      <c r="J46" s="11"/>
      <c r="K46" s="11"/>
      <c r="L46" s="11"/>
      <c r="M46" s="11"/>
      <c r="N46" s="25"/>
    </row>
    <row r="47" spans="6:14" ht="13.5" thickBot="1">
      <c r="F47" s="11"/>
      <c r="G47" s="11"/>
      <c r="H47" s="11"/>
      <c r="I47" s="11"/>
      <c r="J47" s="11"/>
      <c r="K47" s="11"/>
      <c r="L47" s="11"/>
      <c r="M47" s="11"/>
      <c r="N47" s="25"/>
    </row>
    <row r="48" spans="2:14" ht="12.75">
      <c r="B48" s="12"/>
      <c r="C48" s="13"/>
      <c r="D48" s="13"/>
      <c r="E48" s="13" t="s">
        <v>13</v>
      </c>
      <c r="F48" s="16" t="s">
        <v>5</v>
      </c>
      <c r="G48" s="17" t="str">
        <f>G41</f>
        <v>GIORNATE DI PRESENZA PREVISTE</v>
      </c>
      <c r="H48" s="18"/>
      <c r="I48" s="19"/>
      <c r="J48" s="17" t="s">
        <v>6</v>
      </c>
      <c r="K48" s="19"/>
      <c r="L48" s="17" t="s">
        <v>8</v>
      </c>
      <c r="M48" s="18"/>
      <c r="N48" s="25"/>
    </row>
    <row r="49" spans="2:14" ht="13.5" thickBot="1">
      <c r="B49" s="14"/>
      <c r="C49" s="15"/>
      <c r="D49" s="15"/>
      <c r="E49" s="15" t="s">
        <v>14</v>
      </c>
      <c r="F49" s="20"/>
      <c r="G49" s="21" t="str">
        <f>G42</f>
        <v>PREVISTE NEL MESE DI RIFERIMENTO</v>
      </c>
      <c r="H49" s="22"/>
      <c r="I49" s="23"/>
      <c r="J49" s="21" t="str">
        <f>J56</f>
        <v>DI ASSENZA</v>
      </c>
      <c r="K49" s="23"/>
      <c r="L49" s="21" t="s">
        <v>9</v>
      </c>
      <c r="M49" s="22"/>
      <c r="N49" s="25"/>
    </row>
    <row r="50" spans="6:14" ht="13.5" thickBot="1">
      <c r="F50" s="11"/>
      <c r="G50" s="11"/>
      <c r="H50" s="11"/>
      <c r="I50" s="11"/>
      <c r="J50" s="11"/>
      <c r="K50" s="11"/>
      <c r="L50" s="11"/>
      <c r="M50" s="11"/>
      <c r="N50" s="25"/>
    </row>
    <row r="51" spans="2:13" s="24" customFormat="1" ht="27" thickBot="1">
      <c r="B51" s="81" t="s">
        <v>31</v>
      </c>
      <c r="C51" s="93"/>
      <c r="D51" s="57"/>
      <c r="E51" s="48"/>
      <c r="F51" s="28">
        <v>7</v>
      </c>
      <c r="G51" s="90">
        <v>164</v>
      </c>
      <c r="H51" s="91"/>
      <c r="I51" s="91"/>
      <c r="J51" s="66"/>
      <c r="K51" s="67">
        <v>13</v>
      </c>
      <c r="L51" s="76">
        <v>7.93</v>
      </c>
      <c r="M51" s="77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25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25"/>
    </row>
    <row r="54" spans="6:14" ht="13.5" thickBot="1">
      <c r="F54" s="11" t="s">
        <v>30</v>
      </c>
      <c r="G54" s="11"/>
      <c r="H54" s="11"/>
      <c r="I54" s="11"/>
      <c r="J54" s="11" t="s">
        <v>33</v>
      </c>
      <c r="K54" s="11"/>
      <c r="L54" s="11"/>
      <c r="M54" s="11"/>
      <c r="N54" s="25"/>
    </row>
    <row r="55" spans="2:14" ht="12.75">
      <c r="B55" s="12"/>
      <c r="C55" s="13"/>
      <c r="D55" s="13"/>
      <c r="E55" s="13" t="s">
        <v>13</v>
      </c>
      <c r="F55" s="16" t="s">
        <v>5</v>
      </c>
      <c r="G55" s="17" t="str">
        <f>G48</f>
        <v>GIORNATE DI PRESENZA PREVISTE</v>
      </c>
      <c r="H55" s="18"/>
      <c r="I55" s="19"/>
      <c r="J55" s="17" t="s">
        <v>6</v>
      </c>
      <c r="K55" s="19"/>
      <c r="L55" s="17" t="s">
        <v>8</v>
      </c>
      <c r="M55" s="18"/>
      <c r="N55" s="25"/>
    </row>
    <row r="56" spans="2:14" ht="13.5" thickBot="1">
      <c r="B56" s="58"/>
      <c r="C56" s="59"/>
      <c r="D56" s="59"/>
      <c r="E56" s="59" t="s">
        <v>14</v>
      </c>
      <c r="F56" s="60"/>
      <c r="G56" s="61" t="str">
        <f>G49</f>
        <v>PREVISTE NEL MESE DI RIFERIMENTO</v>
      </c>
      <c r="H56" s="62"/>
      <c r="I56" s="63"/>
      <c r="J56" s="61" t="str">
        <f>J62</f>
        <v>DI ASSENZA</v>
      </c>
      <c r="K56" s="63"/>
      <c r="L56" s="61" t="s">
        <v>9</v>
      </c>
      <c r="M56" s="62"/>
      <c r="N56" s="25"/>
    </row>
    <row r="57" spans="2:13" ht="13.5" thickBot="1">
      <c r="B57" s="65" t="s">
        <v>39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60" spans="6:13" ht="13.5" thickBot="1">
      <c r="F60" s="11" t="s">
        <v>34</v>
      </c>
      <c r="G60" s="11"/>
      <c r="H60" s="11"/>
      <c r="I60" s="11"/>
      <c r="J60" s="11" t="s">
        <v>35</v>
      </c>
      <c r="K60" s="11" t="s">
        <v>36</v>
      </c>
      <c r="L60" s="11"/>
      <c r="M60" s="11"/>
    </row>
    <row r="61" spans="2:13" ht="12.75">
      <c r="B61" s="12">
        <f>B46</f>
        <v>0</v>
      </c>
      <c r="C61" s="13"/>
      <c r="D61" s="13"/>
      <c r="E61" s="13" t="s">
        <v>13</v>
      </c>
      <c r="F61" s="16" t="s">
        <v>5</v>
      </c>
      <c r="G61" s="17" t="str">
        <f>G55</f>
        <v>GIORNATE DI PRESENZA PREVISTE</v>
      </c>
      <c r="H61" s="18"/>
      <c r="I61" s="19"/>
      <c r="J61" s="17" t="s">
        <v>6</v>
      </c>
      <c r="K61" s="19"/>
      <c r="L61" s="17" t="s">
        <v>8</v>
      </c>
      <c r="M61" s="18"/>
    </row>
    <row r="62" spans="2:13" ht="13.5" thickBot="1">
      <c r="B62" s="14"/>
      <c r="C62" s="15"/>
      <c r="D62" s="15"/>
      <c r="E62" s="15" t="s">
        <v>14</v>
      </c>
      <c r="F62" s="20"/>
      <c r="G62" s="21" t="str">
        <f>G56</f>
        <v>PREVISTE NEL MESE DI RIFERIMENTO</v>
      </c>
      <c r="H62" s="22"/>
      <c r="I62" s="23"/>
      <c r="J62" s="21" t="s">
        <v>7</v>
      </c>
      <c r="K62" s="23"/>
      <c r="L62" s="61" t="s">
        <v>9</v>
      </c>
      <c r="M62" s="62"/>
    </row>
    <row r="63" spans="6:13" ht="13.5" thickBot="1">
      <c r="F63" s="11" t="s">
        <v>37</v>
      </c>
      <c r="G63" s="11"/>
      <c r="H63" s="11"/>
      <c r="I63" s="11"/>
      <c r="J63" s="11"/>
      <c r="K63" s="11"/>
      <c r="L63" s="11"/>
      <c r="M63" s="11"/>
    </row>
    <row r="64" spans="2:13" ht="12.75">
      <c r="B64" s="12"/>
      <c r="C64" s="13"/>
      <c r="D64" s="13"/>
      <c r="E64" s="13"/>
      <c r="F64" s="16" t="s">
        <v>5</v>
      </c>
      <c r="G64" s="17" t="str">
        <f>G61</f>
        <v>GIORNATE DI PRESENZA PREVISTE</v>
      </c>
      <c r="H64" s="18"/>
      <c r="I64" s="19"/>
      <c r="J64" s="17" t="s">
        <v>6</v>
      </c>
      <c r="K64" s="19"/>
      <c r="L64" s="17" t="s">
        <v>8</v>
      </c>
      <c r="M64" s="18"/>
    </row>
    <row r="65" spans="2:13" ht="13.5" thickBot="1">
      <c r="B65" s="14"/>
      <c r="C65" s="15"/>
      <c r="D65" s="15"/>
      <c r="E65" s="15"/>
      <c r="F65" s="20"/>
      <c r="G65" s="21" t="str">
        <f>G62</f>
        <v>PREVISTE NEL MESE DI RIFERIMENTO</v>
      </c>
      <c r="H65" s="22"/>
      <c r="I65" s="23"/>
      <c r="J65" s="21" t="s">
        <v>7</v>
      </c>
      <c r="K65" s="23"/>
      <c r="L65" s="21" t="s">
        <v>9</v>
      </c>
      <c r="M65" s="22"/>
    </row>
    <row r="66" spans="2:13" s="24" customFormat="1" ht="27" thickBot="1">
      <c r="B66" s="97" t="s">
        <v>38</v>
      </c>
      <c r="C66" s="98"/>
      <c r="D66" s="57"/>
      <c r="E66" s="48"/>
      <c r="F66" s="28">
        <v>16</v>
      </c>
      <c r="G66" s="90">
        <v>368</v>
      </c>
      <c r="H66" s="91"/>
      <c r="I66" s="91"/>
      <c r="J66" s="76">
        <v>46</v>
      </c>
      <c r="K66" s="79"/>
      <c r="L66" s="76">
        <v>12.5</v>
      </c>
      <c r="M66" s="79"/>
    </row>
    <row r="69" ht="13.5" thickBot="1"/>
    <row r="70" spans="2:13" s="68" customFormat="1" ht="26.25" thickBot="1">
      <c r="B70" s="81" t="s">
        <v>31</v>
      </c>
      <c r="C70" s="77"/>
      <c r="D70" s="57"/>
      <c r="E70" s="48"/>
      <c r="F70" s="28">
        <f>F66+F51+F44+F33+F24</f>
        <v>64</v>
      </c>
      <c r="G70" s="78">
        <v>1429</v>
      </c>
      <c r="H70" s="79"/>
      <c r="I70" s="77"/>
      <c r="J70" s="80">
        <v>168</v>
      </c>
      <c r="K70" s="77"/>
      <c r="L70" s="80">
        <v>11.76</v>
      </c>
      <c r="M70" s="77"/>
    </row>
    <row r="74" ht="12.75">
      <c r="A74" t="s">
        <v>41</v>
      </c>
    </row>
    <row r="75" ht="12.75">
      <c r="A75" t="s">
        <v>42</v>
      </c>
    </row>
    <row r="76" ht="12.75">
      <c r="A76" t="s">
        <v>43</v>
      </c>
    </row>
    <row r="77" spans="1:10" ht="12.75">
      <c r="A77" t="s">
        <v>44</v>
      </c>
      <c r="F77" s="75" t="s">
        <v>51</v>
      </c>
      <c r="G77" t="s">
        <v>45</v>
      </c>
      <c r="I77" t="s">
        <v>48</v>
      </c>
      <c r="J77" t="s">
        <v>46</v>
      </c>
    </row>
  </sheetData>
  <sheetProtection/>
  <mergeCells count="31">
    <mergeCell ref="B44:C44"/>
    <mergeCell ref="G44:I44"/>
    <mergeCell ref="B33:C33"/>
    <mergeCell ref="G33:I33"/>
    <mergeCell ref="G66:I66"/>
    <mergeCell ref="J66:K66"/>
    <mergeCell ref="B66:C66"/>
    <mergeCell ref="J33:K33"/>
    <mergeCell ref="B51:C51"/>
    <mergeCell ref="G51:I51"/>
    <mergeCell ref="L33:M33"/>
    <mergeCell ref="D29:E29"/>
    <mergeCell ref="F29:F30"/>
    <mergeCell ref="G29:I29"/>
    <mergeCell ref="B30:C30"/>
    <mergeCell ref="B24:C24"/>
    <mergeCell ref="L25:M25"/>
    <mergeCell ref="J24:K24"/>
    <mergeCell ref="J25:K25"/>
    <mergeCell ref="D21:E21"/>
    <mergeCell ref="F21:F22"/>
    <mergeCell ref="G21:I21"/>
    <mergeCell ref="B22:C22"/>
    <mergeCell ref="G24:I24"/>
    <mergeCell ref="L24:M24"/>
    <mergeCell ref="L51:M51"/>
    <mergeCell ref="G70:I70"/>
    <mergeCell ref="J70:K70"/>
    <mergeCell ref="L70:M70"/>
    <mergeCell ref="B70:C70"/>
    <mergeCell ref="L66:M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7"/>
  <sheetViews>
    <sheetView tabSelected="1" zoomScalePageLayoutView="0" workbookViewId="0" topLeftCell="A37">
      <selection activeCell="J88" sqref="J88"/>
    </sheetView>
  </sheetViews>
  <sheetFormatPr defaultColWidth="9.140625" defaultRowHeight="12.75"/>
  <cols>
    <col min="4" max="4" width="12.57421875" style="0" customWidth="1"/>
    <col min="5" max="5" width="11.140625" style="0" customWidth="1"/>
    <col min="6" max="6" width="19.140625" style="0" customWidth="1"/>
    <col min="7" max="7" width="14.8515625" style="0" customWidth="1"/>
    <col min="9" max="9" width="14.00390625" style="0" customWidth="1"/>
    <col min="10" max="10" width="16.8515625" style="0" customWidth="1"/>
    <col min="11" max="11" width="16.7109375" style="0" customWidth="1"/>
    <col min="12" max="12" width="17.421875" style="0" customWidth="1"/>
    <col min="13" max="13" width="15.28125" style="0" customWidth="1"/>
    <col min="14" max="14" width="17.140625" style="0" customWidth="1"/>
    <col min="15" max="15" width="15.28125" style="0" customWidth="1"/>
  </cols>
  <sheetData>
    <row r="2" spans="11:15" ht="12.75">
      <c r="K2" s="2"/>
      <c r="L2" s="2"/>
      <c r="M2" s="2"/>
      <c r="N2" s="2"/>
      <c r="O2" s="2"/>
    </row>
    <row r="3" spans="11:15" ht="13.5" thickBot="1">
      <c r="K3" s="2"/>
      <c r="L3" s="2"/>
      <c r="M3" s="2"/>
      <c r="N3" s="2"/>
      <c r="O3" s="2"/>
    </row>
    <row r="4" spans="10:15" ht="15">
      <c r="J4" s="37"/>
      <c r="K4" s="38" t="s">
        <v>22</v>
      </c>
      <c r="L4" s="39"/>
      <c r="M4" s="39"/>
      <c r="N4" s="39"/>
      <c r="O4" s="40"/>
    </row>
    <row r="5" spans="10:15" ht="15">
      <c r="J5" s="37"/>
      <c r="K5" s="41" t="s">
        <v>23</v>
      </c>
      <c r="L5" s="42"/>
      <c r="M5" s="42"/>
      <c r="N5" s="42"/>
      <c r="O5" s="43"/>
    </row>
    <row r="6" spans="10:15" ht="15">
      <c r="J6" s="37"/>
      <c r="K6" s="41" t="s">
        <v>24</v>
      </c>
      <c r="L6" s="42"/>
      <c r="M6" s="42"/>
      <c r="N6" s="42"/>
      <c r="O6" s="43"/>
    </row>
    <row r="7" spans="10:15" ht="15.75" thickBot="1">
      <c r="J7" s="37"/>
      <c r="K7" s="44" t="s">
        <v>25</v>
      </c>
      <c r="L7" s="45"/>
      <c r="M7" s="45"/>
      <c r="N7" s="45"/>
      <c r="O7" s="15"/>
    </row>
    <row r="8" spans="3:6" ht="27.75">
      <c r="C8" s="31"/>
      <c r="D8" s="31"/>
      <c r="E8" s="31"/>
      <c r="F8" s="31"/>
    </row>
    <row r="9" spans="3:15" ht="27.75">
      <c r="C9" s="31" t="s">
        <v>18</v>
      </c>
      <c r="D9" s="31"/>
      <c r="E9" s="31"/>
      <c r="F9" s="31"/>
      <c r="J9" s="1" t="s">
        <v>0</v>
      </c>
      <c r="K9" s="1"/>
      <c r="L9" s="1"/>
      <c r="M9" s="1"/>
      <c r="N9" s="1"/>
      <c r="O9" s="1"/>
    </row>
    <row r="10" spans="3:15" ht="27.75">
      <c r="C10" s="31"/>
      <c r="D10" s="31"/>
      <c r="E10" s="31"/>
      <c r="F10" s="31"/>
      <c r="J10" s="1" t="s">
        <v>1</v>
      </c>
      <c r="K10" s="1"/>
      <c r="L10" s="1"/>
      <c r="M10" s="1"/>
      <c r="N10" s="1"/>
      <c r="O10" s="1"/>
    </row>
    <row r="12" ht="13.5" thickBot="1"/>
    <row r="13" spans="10:15" ht="12.75">
      <c r="J13" s="3" t="s">
        <v>40</v>
      </c>
      <c r="K13" s="4"/>
      <c r="L13" s="4"/>
      <c r="M13" s="4"/>
      <c r="N13" s="4"/>
      <c r="O13" s="4"/>
    </row>
    <row r="14" spans="10:15" ht="13.5" thickBot="1">
      <c r="J14" s="6" t="s">
        <v>3</v>
      </c>
      <c r="K14" s="7"/>
      <c r="L14" s="7"/>
      <c r="M14" s="7"/>
      <c r="N14" s="7"/>
      <c r="O14" s="7"/>
    </row>
    <row r="15" spans="10:15" ht="13.5" thickBot="1">
      <c r="J15" s="8" t="s">
        <v>4</v>
      </c>
      <c r="K15" s="9"/>
      <c r="L15" s="74"/>
      <c r="M15" s="36" t="s">
        <v>49</v>
      </c>
      <c r="N15" s="33">
        <v>2017</v>
      </c>
      <c r="O15" s="34"/>
    </row>
    <row r="18" spans="12:14" ht="12.75">
      <c r="L18" s="24"/>
      <c r="M18" s="24"/>
      <c r="N18" s="24"/>
    </row>
    <row r="19" spans="6:14" ht="12.75">
      <c r="F19" s="11" t="s">
        <v>32</v>
      </c>
      <c r="L19" s="24"/>
      <c r="M19" s="24"/>
      <c r="N19" s="24"/>
    </row>
    <row r="20" spans="12:14" ht="13.5" thickBot="1">
      <c r="L20" s="24"/>
      <c r="M20" s="24"/>
      <c r="N20" s="24"/>
    </row>
    <row r="21" spans="2:49" s="1" customFormat="1" ht="12.75">
      <c r="B21" s="3"/>
      <c r="C21" s="4"/>
      <c r="D21" s="82" t="s">
        <v>26</v>
      </c>
      <c r="E21" s="83"/>
      <c r="F21" s="84" t="s">
        <v>5</v>
      </c>
      <c r="G21" s="86" t="s">
        <v>15</v>
      </c>
      <c r="H21" s="87"/>
      <c r="I21" s="84"/>
      <c r="J21" s="3" t="s">
        <v>6</v>
      </c>
      <c r="K21" s="3" t="s">
        <v>20</v>
      </c>
      <c r="L21" s="7"/>
      <c r="M21" s="7"/>
      <c r="N21" s="2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2:49" s="1" customFormat="1" ht="33" customHeight="1" thickBot="1">
      <c r="B22" s="88" t="s">
        <v>11</v>
      </c>
      <c r="C22" s="89"/>
      <c r="D22" s="46" t="s">
        <v>27</v>
      </c>
      <c r="E22" s="47" t="s">
        <v>12</v>
      </c>
      <c r="F22" s="85"/>
      <c r="G22" s="8" t="s">
        <v>16</v>
      </c>
      <c r="H22" s="9"/>
      <c r="I22" s="10"/>
      <c r="J22" s="8" t="s">
        <v>19</v>
      </c>
      <c r="K22" s="8" t="s">
        <v>19</v>
      </c>
      <c r="L22" s="7"/>
      <c r="M22" s="7"/>
      <c r="N22" s="2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2:14" ht="13.5" thickBot="1">
      <c r="B23" s="25"/>
      <c r="C23" s="26"/>
      <c r="D23" s="26"/>
      <c r="E23" s="26"/>
      <c r="F23" s="25"/>
      <c r="G23" s="25"/>
      <c r="H23" s="26"/>
      <c r="I23" s="26"/>
      <c r="L23" s="24"/>
      <c r="M23" s="24"/>
      <c r="N23" s="24"/>
    </row>
    <row r="24" spans="2:49" s="24" customFormat="1" ht="27" thickBot="1">
      <c r="B24" s="81" t="s">
        <v>17</v>
      </c>
      <c r="C24" s="93"/>
      <c r="D24" s="27"/>
      <c r="E24" s="27"/>
      <c r="F24" s="28">
        <v>14</v>
      </c>
      <c r="G24" s="90">
        <v>294</v>
      </c>
      <c r="H24" s="91"/>
      <c r="I24" s="91"/>
      <c r="J24" s="32">
        <v>269</v>
      </c>
      <c r="K24" s="32">
        <v>91.5</v>
      </c>
      <c r="L24" s="71"/>
      <c r="M24" s="7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9:14" ht="12.75">
      <c r="I25" s="24"/>
      <c r="L25" s="24"/>
      <c r="M25" s="24"/>
      <c r="N25" s="24"/>
    </row>
    <row r="26" spans="9:14" ht="15" customHeight="1">
      <c r="I26" s="24"/>
      <c r="L26" s="24"/>
      <c r="M26" s="24"/>
      <c r="N26" s="24"/>
    </row>
    <row r="27" spans="6:14" ht="12.75">
      <c r="F27" s="11" t="s">
        <v>28</v>
      </c>
      <c r="L27" s="24"/>
      <c r="M27" s="24"/>
      <c r="N27" s="24"/>
    </row>
    <row r="28" spans="12:14" ht="13.5" thickBot="1">
      <c r="L28" s="24"/>
      <c r="M28" s="24"/>
      <c r="N28" s="24"/>
    </row>
    <row r="29" spans="2:49" s="1" customFormat="1" ht="12.75">
      <c r="B29" s="3"/>
      <c r="C29" s="4"/>
      <c r="D29" s="82" t="s">
        <v>26</v>
      </c>
      <c r="E29" s="83"/>
      <c r="F29" s="84" t="s">
        <v>5</v>
      </c>
      <c r="G29" s="86" t="s">
        <v>15</v>
      </c>
      <c r="H29" s="87"/>
      <c r="I29" s="84"/>
      <c r="J29" s="3" t="s">
        <v>6</v>
      </c>
      <c r="K29" s="3" t="s">
        <v>20</v>
      </c>
      <c r="L29" s="7"/>
      <c r="M29" s="7"/>
      <c r="N29" s="2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2:49" s="1" customFormat="1" ht="33" customHeight="1" thickBot="1">
      <c r="B30" s="88" t="s">
        <v>11</v>
      </c>
      <c r="C30" s="89"/>
      <c r="D30" s="46" t="s">
        <v>27</v>
      </c>
      <c r="E30" s="47" t="s">
        <v>12</v>
      </c>
      <c r="F30" s="85"/>
      <c r="G30" s="8" t="s">
        <v>16</v>
      </c>
      <c r="H30" s="9"/>
      <c r="I30" s="10"/>
      <c r="J30" s="8" t="s">
        <v>19</v>
      </c>
      <c r="K30" s="8" t="s">
        <v>19</v>
      </c>
      <c r="L30" s="7"/>
      <c r="M30" s="7"/>
      <c r="N30" s="2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2:14" ht="12.75">
      <c r="B31" s="49"/>
      <c r="C31" s="50"/>
      <c r="D31" s="26"/>
      <c r="E31" s="26"/>
      <c r="F31" s="25"/>
      <c r="G31" s="25"/>
      <c r="H31" s="26"/>
      <c r="I31" s="26"/>
      <c r="J31" s="55"/>
      <c r="K31" s="24"/>
      <c r="L31" s="55"/>
      <c r="M31" s="24"/>
      <c r="N31" s="24"/>
    </row>
    <row r="32" spans="2:14" ht="13.5" thickBot="1">
      <c r="B32" s="25"/>
      <c r="C32" s="26"/>
      <c r="D32" s="26"/>
      <c r="E32" s="26"/>
      <c r="F32" s="25"/>
      <c r="G32" s="25"/>
      <c r="H32" s="26"/>
      <c r="I32" s="26"/>
      <c r="L32" s="24"/>
      <c r="M32" s="24"/>
      <c r="N32" s="24"/>
    </row>
    <row r="33" spans="2:49" s="24" customFormat="1" ht="27" thickBot="1">
      <c r="B33" s="81" t="s">
        <v>17</v>
      </c>
      <c r="C33" s="93"/>
      <c r="D33" s="27"/>
      <c r="E33" s="27"/>
      <c r="F33" s="28">
        <v>18</v>
      </c>
      <c r="G33" s="90">
        <v>405</v>
      </c>
      <c r="H33" s="91"/>
      <c r="I33" s="91"/>
      <c r="J33" s="32">
        <v>372</v>
      </c>
      <c r="K33" s="32">
        <v>91.85</v>
      </c>
      <c r="L33" s="71"/>
      <c r="M33" s="7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9:14" ht="12.75">
      <c r="I34" s="24"/>
      <c r="L34" s="24"/>
      <c r="M34" s="24"/>
      <c r="N34" s="24"/>
    </row>
    <row r="35" spans="9:14" ht="12.75">
      <c r="I35" s="24"/>
      <c r="L35" s="24"/>
      <c r="M35" s="24"/>
      <c r="N35" s="24"/>
    </row>
    <row r="36" spans="9:14" ht="12.75">
      <c r="I36" s="24"/>
      <c r="L36" s="24"/>
      <c r="M36" s="24"/>
      <c r="N36" s="24"/>
    </row>
    <row r="37" spans="9:14" ht="12.75">
      <c r="I37" s="24"/>
      <c r="L37" s="24"/>
      <c r="M37" s="24"/>
      <c r="N37" s="24"/>
    </row>
    <row r="38" spans="9:14" ht="12.75">
      <c r="I38" s="24"/>
      <c r="L38" s="24"/>
      <c r="M38" s="24"/>
      <c r="N38" s="24"/>
    </row>
    <row r="39" spans="6:14" ht="12.75">
      <c r="F39" s="11" t="s">
        <v>10</v>
      </c>
      <c r="G39" s="11"/>
      <c r="H39" s="11"/>
      <c r="I39" s="11"/>
      <c r="L39" s="24"/>
      <c r="M39" s="24"/>
      <c r="N39" s="24"/>
    </row>
    <row r="40" spans="6:14" ht="13.5" thickBot="1">
      <c r="F40" s="11"/>
      <c r="G40" s="11"/>
      <c r="H40" s="11"/>
      <c r="I40" s="11"/>
      <c r="L40" s="24"/>
      <c r="M40" s="24"/>
      <c r="N40" s="24"/>
    </row>
    <row r="41" spans="2:14" ht="12.75">
      <c r="B41" s="12" t="str">
        <f>B22</f>
        <v>DIPENDENTI</v>
      </c>
      <c r="C41" s="13"/>
      <c r="D41" s="13"/>
      <c r="E41" s="13" t="s">
        <v>13</v>
      </c>
      <c r="F41" s="16" t="s">
        <v>5</v>
      </c>
      <c r="G41" s="17" t="str">
        <f>G21</f>
        <v>GIORNATE DI PRESENZA PREVISTE</v>
      </c>
      <c r="H41" s="18"/>
      <c r="I41" s="19"/>
      <c r="J41" s="3" t="s">
        <v>6</v>
      </c>
      <c r="K41" s="3" t="s">
        <v>20</v>
      </c>
      <c r="L41" s="7"/>
      <c r="M41" s="7"/>
      <c r="N41" s="24"/>
    </row>
    <row r="42" spans="2:14" ht="13.5" thickBot="1">
      <c r="B42" s="14"/>
      <c r="C42" s="15"/>
      <c r="D42" s="15"/>
      <c r="E42" s="15" t="s">
        <v>14</v>
      </c>
      <c r="F42" s="20"/>
      <c r="G42" s="21" t="str">
        <f>G22</f>
        <v>PREVISTE NEL MESE DI RIFERIMENTO</v>
      </c>
      <c r="H42" s="22"/>
      <c r="I42" s="23"/>
      <c r="J42" s="8" t="s">
        <v>19</v>
      </c>
      <c r="K42" s="8" t="s">
        <v>19</v>
      </c>
      <c r="L42" s="7"/>
      <c r="M42" s="7"/>
      <c r="N42" s="24"/>
    </row>
    <row r="43" spans="6:14" ht="13.5" thickBot="1">
      <c r="F43" s="56"/>
      <c r="L43" s="24"/>
      <c r="M43" s="24"/>
      <c r="N43" s="24"/>
    </row>
    <row r="44" spans="2:49" s="24" customFormat="1" ht="27" thickBot="1">
      <c r="B44" s="81" t="s">
        <v>17</v>
      </c>
      <c r="C44" s="93"/>
      <c r="D44" s="57"/>
      <c r="E44" s="48"/>
      <c r="F44" s="28">
        <v>9</v>
      </c>
      <c r="G44" s="90">
        <v>198</v>
      </c>
      <c r="H44" s="91"/>
      <c r="I44" s="91"/>
      <c r="J44" s="32">
        <v>147</v>
      </c>
      <c r="K44" s="32">
        <v>74.24</v>
      </c>
      <c r="L44" s="71"/>
      <c r="M44" s="7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2:14" ht="12.75">
      <c r="L45" s="24"/>
      <c r="M45" s="24"/>
      <c r="N45" s="24"/>
    </row>
    <row r="46" spans="6:14" ht="12.75">
      <c r="F46" s="11" t="s">
        <v>29</v>
      </c>
      <c r="G46" s="11"/>
      <c r="H46" s="11"/>
      <c r="I46" s="11"/>
      <c r="L46" s="24"/>
      <c r="M46" s="24"/>
      <c r="N46" s="24"/>
    </row>
    <row r="47" spans="6:14" ht="13.5" thickBot="1">
      <c r="F47" s="11"/>
      <c r="G47" s="11"/>
      <c r="H47" s="11"/>
      <c r="I47" s="11"/>
      <c r="L47" s="24"/>
      <c r="M47" s="24"/>
      <c r="N47" s="24"/>
    </row>
    <row r="48" spans="2:14" ht="12.75">
      <c r="B48" s="12"/>
      <c r="C48" s="13"/>
      <c r="D48" s="13"/>
      <c r="E48" s="13" t="s">
        <v>13</v>
      </c>
      <c r="F48" s="16" t="s">
        <v>5</v>
      </c>
      <c r="G48" s="17" t="str">
        <f>G41</f>
        <v>GIORNATE DI PRESENZA PREVISTE</v>
      </c>
      <c r="H48" s="18"/>
      <c r="I48" s="19"/>
      <c r="J48" s="3" t="s">
        <v>6</v>
      </c>
      <c r="K48" s="3" t="s">
        <v>20</v>
      </c>
      <c r="L48" s="7"/>
      <c r="M48" s="7"/>
      <c r="N48" s="24"/>
    </row>
    <row r="49" spans="2:14" ht="13.5" thickBot="1">
      <c r="B49" s="14"/>
      <c r="C49" s="15"/>
      <c r="D49" s="15"/>
      <c r="E49" s="15" t="s">
        <v>14</v>
      </c>
      <c r="F49" s="20"/>
      <c r="G49" s="21" t="str">
        <f>G42</f>
        <v>PREVISTE NEL MESE DI RIFERIMENTO</v>
      </c>
      <c r="H49" s="22"/>
      <c r="I49" s="23"/>
      <c r="J49" s="8" t="s">
        <v>19</v>
      </c>
      <c r="K49" s="8" t="s">
        <v>19</v>
      </c>
      <c r="L49" s="7"/>
      <c r="M49" s="7"/>
      <c r="N49" s="24"/>
    </row>
    <row r="50" spans="6:14" ht="13.5" thickBot="1">
      <c r="F50" s="11"/>
      <c r="G50" s="11"/>
      <c r="H50" s="11"/>
      <c r="I50" s="11"/>
      <c r="L50" s="24"/>
      <c r="M50" s="24"/>
      <c r="N50" s="24"/>
    </row>
    <row r="51" spans="2:49" s="24" customFormat="1" ht="27" thickBot="1">
      <c r="B51" s="81" t="s">
        <v>31</v>
      </c>
      <c r="C51" s="93"/>
      <c r="D51" s="57"/>
      <c r="E51" s="48"/>
      <c r="F51" s="28">
        <v>7</v>
      </c>
      <c r="G51" s="90">
        <v>164</v>
      </c>
      <c r="H51" s="91"/>
      <c r="I51" s="91"/>
      <c r="J51" s="32">
        <v>151</v>
      </c>
      <c r="K51" s="32">
        <v>92.07</v>
      </c>
      <c r="L51" s="71"/>
      <c r="M51" s="7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6:14" ht="12.75">
      <c r="F52" s="11"/>
      <c r="G52" s="11"/>
      <c r="H52" s="11"/>
      <c r="I52" s="11"/>
      <c r="L52" s="24"/>
      <c r="M52" s="24"/>
      <c r="N52" s="24"/>
    </row>
    <row r="53" spans="6:14" ht="12.75">
      <c r="F53" s="11"/>
      <c r="G53" s="11"/>
      <c r="H53" s="11"/>
      <c r="I53" s="11"/>
      <c r="L53" s="24"/>
      <c r="M53" s="24"/>
      <c r="N53" s="24"/>
    </row>
    <row r="54" spans="6:14" ht="13.5" thickBot="1">
      <c r="F54" s="11" t="s">
        <v>30</v>
      </c>
      <c r="G54" s="11"/>
      <c r="H54" s="11"/>
      <c r="I54" s="11"/>
      <c r="L54" s="24"/>
      <c r="M54" s="24"/>
      <c r="N54" s="24"/>
    </row>
    <row r="55" spans="2:14" ht="12.75">
      <c r="B55" s="12"/>
      <c r="C55" s="13"/>
      <c r="D55" s="13"/>
      <c r="E55" s="13" t="s">
        <v>13</v>
      </c>
      <c r="F55" s="16" t="s">
        <v>5</v>
      </c>
      <c r="G55" s="17" t="str">
        <f>G48</f>
        <v>GIORNATE DI PRESENZA PREVISTE</v>
      </c>
      <c r="H55" s="18"/>
      <c r="I55" s="19"/>
      <c r="J55" s="3" t="s">
        <v>6</v>
      </c>
      <c r="K55" s="3" t="s">
        <v>20</v>
      </c>
      <c r="L55" s="7"/>
      <c r="M55" s="7"/>
      <c r="N55" s="24"/>
    </row>
    <row r="56" spans="2:14" ht="13.5" thickBot="1">
      <c r="B56" s="58"/>
      <c r="C56" s="59"/>
      <c r="D56" s="59"/>
      <c r="E56" s="59" t="s">
        <v>14</v>
      </c>
      <c r="F56" s="60"/>
      <c r="G56" s="61" t="str">
        <f>G49</f>
        <v>PREVISTE NEL MESE DI RIFERIMENTO</v>
      </c>
      <c r="H56" s="62"/>
      <c r="I56" s="63"/>
      <c r="J56" s="6" t="s">
        <v>19</v>
      </c>
      <c r="K56" s="6" t="s">
        <v>19</v>
      </c>
      <c r="L56" s="7"/>
      <c r="M56" s="7"/>
      <c r="N56" s="24"/>
    </row>
    <row r="57" spans="2:14" ht="13.5" thickBot="1">
      <c r="B57" s="65" t="s">
        <v>39</v>
      </c>
      <c r="C57" s="64"/>
      <c r="D57" s="64"/>
      <c r="E57" s="64"/>
      <c r="F57" s="64"/>
      <c r="G57" s="64"/>
      <c r="H57" s="64"/>
      <c r="I57" s="64"/>
      <c r="J57" s="64"/>
      <c r="K57" s="64"/>
      <c r="L57" s="24"/>
      <c r="M57" s="24"/>
      <c r="N57" s="24"/>
    </row>
    <row r="58" spans="12:14" ht="12.75">
      <c r="L58" s="24"/>
      <c r="M58" s="24"/>
      <c r="N58" s="24"/>
    </row>
    <row r="59" spans="12:14" ht="12.75">
      <c r="L59" s="24"/>
      <c r="M59" s="24"/>
      <c r="N59" s="24"/>
    </row>
    <row r="60" spans="6:14" ht="13.5" thickBot="1">
      <c r="F60" s="11" t="s">
        <v>34</v>
      </c>
      <c r="G60" s="11"/>
      <c r="H60" s="11"/>
      <c r="I60" s="11"/>
      <c r="L60" s="24"/>
      <c r="M60" s="24"/>
      <c r="N60" s="24"/>
    </row>
    <row r="61" spans="2:14" ht="12.75">
      <c r="B61" s="12">
        <f>B46</f>
        <v>0</v>
      </c>
      <c r="C61" s="13"/>
      <c r="D61" s="13"/>
      <c r="E61" s="13" t="s">
        <v>13</v>
      </c>
      <c r="F61" s="16" t="s">
        <v>5</v>
      </c>
      <c r="G61" s="17" t="str">
        <f>G55</f>
        <v>GIORNATE DI PRESENZA PREVISTE</v>
      </c>
      <c r="H61" s="18"/>
      <c r="I61" s="19"/>
      <c r="J61" s="3" t="s">
        <v>6</v>
      </c>
      <c r="K61" s="3" t="s">
        <v>20</v>
      </c>
      <c r="L61" s="7"/>
      <c r="M61" s="7"/>
      <c r="N61" s="24"/>
    </row>
    <row r="62" spans="2:14" ht="13.5" thickBot="1">
      <c r="B62" s="14"/>
      <c r="C62" s="15"/>
      <c r="D62" s="15"/>
      <c r="E62" s="15" t="s">
        <v>14</v>
      </c>
      <c r="F62" s="20"/>
      <c r="G62" s="21" t="str">
        <f>G56</f>
        <v>PREVISTE NEL MESE DI RIFERIMENTO</v>
      </c>
      <c r="H62" s="22"/>
      <c r="I62" s="23"/>
      <c r="J62" s="8" t="s">
        <v>19</v>
      </c>
      <c r="K62" s="8" t="s">
        <v>19</v>
      </c>
      <c r="L62" s="7"/>
      <c r="M62" s="7"/>
      <c r="N62" s="24"/>
    </row>
    <row r="63" spans="6:14" ht="13.5" thickBot="1">
      <c r="F63" s="11" t="s">
        <v>37</v>
      </c>
      <c r="G63" s="11"/>
      <c r="H63" s="11"/>
      <c r="I63" s="11"/>
      <c r="L63" s="24"/>
      <c r="M63" s="24"/>
      <c r="N63" s="24"/>
    </row>
    <row r="64" spans="2:14" ht="12.75">
      <c r="B64" s="12"/>
      <c r="C64" s="13"/>
      <c r="D64" s="13"/>
      <c r="E64" s="13" t="s">
        <v>13</v>
      </c>
      <c r="F64" s="16" t="s">
        <v>5</v>
      </c>
      <c r="G64" s="17" t="str">
        <f>G61</f>
        <v>GIORNATE DI PRESENZA PREVISTE</v>
      </c>
      <c r="H64" s="18"/>
      <c r="I64" s="19"/>
      <c r="J64" s="3" t="s">
        <v>6</v>
      </c>
      <c r="K64" s="3" t="s">
        <v>20</v>
      </c>
      <c r="L64" s="7"/>
      <c r="M64" s="7"/>
      <c r="N64" s="24"/>
    </row>
    <row r="65" spans="2:14" ht="13.5" thickBot="1">
      <c r="B65" s="14"/>
      <c r="C65" s="15"/>
      <c r="D65" s="15"/>
      <c r="E65" s="15" t="s">
        <v>14</v>
      </c>
      <c r="F65" s="20"/>
      <c r="G65" s="21" t="str">
        <f>G62</f>
        <v>PREVISTE NEL MESE DI RIFERIMENTO</v>
      </c>
      <c r="H65" s="22"/>
      <c r="I65" s="23"/>
      <c r="J65" s="8" t="s">
        <v>19</v>
      </c>
      <c r="K65" s="8" t="s">
        <v>19</v>
      </c>
      <c r="L65" s="7"/>
      <c r="M65" s="7"/>
      <c r="N65" s="24"/>
    </row>
    <row r="66" spans="2:49" s="24" customFormat="1" ht="27" thickBot="1">
      <c r="B66" s="97" t="s">
        <v>38</v>
      </c>
      <c r="C66" s="98"/>
      <c r="D66" s="57"/>
      <c r="E66" s="48"/>
      <c r="F66" s="28">
        <v>16</v>
      </c>
      <c r="G66" s="90">
        <v>368</v>
      </c>
      <c r="H66" s="91"/>
      <c r="I66" s="91"/>
      <c r="J66" s="66">
        <v>322</v>
      </c>
      <c r="K66" s="66">
        <v>87.5</v>
      </c>
      <c r="L66" s="72"/>
      <c r="M66" s="7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2:14" ht="12.75">
      <c r="L67" s="24"/>
      <c r="M67" s="24"/>
      <c r="N67" s="24"/>
    </row>
    <row r="68" spans="12:14" ht="12.75">
      <c r="L68" s="24"/>
      <c r="M68" s="24"/>
      <c r="N68" s="24"/>
    </row>
    <row r="69" spans="12:14" ht="13.5" thickBot="1">
      <c r="L69" s="24"/>
      <c r="M69" s="24"/>
      <c r="N69" s="24"/>
    </row>
    <row r="70" spans="2:49" s="68" customFormat="1" ht="26.25" thickBot="1">
      <c r="B70" s="81" t="s">
        <v>31</v>
      </c>
      <c r="C70" s="77"/>
      <c r="D70" s="57"/>
      <c r="E70" s="48"/>
      <c r="F70" s="28">
        <f>F66+F51+F44+F33+F24</f>
        <v>64</v>
      </c>
      <c r="G70" s="78">
        <f>G66+G51+G44+G33+G24</f>
        <v>1429</v>
      </c>
      <c r="H70" s="79"/>
      <c r="I70" s="77"/>
      <c r="J70" s="69">
        <f>J66+J51+J44+J33+J24</f>
        <v>1261</v>
      </c>
      <c r="K70" s="69">
        <v>88.24</v>
      </c>
      <c r="L70" s="72"/>
      <c r="M70" s="73"/>
      <c r="N70" s="24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2:14" ht="12.75">
      <c r="L71" s="24"/>
      <c r="M71" s="24"/>
      <c r="N71" s="24"/>
    </row>
    <row r="72" spans="12:14" ht="12.75">
      <c r="L72" s="24"/>
      <c r="M72" s="24"/>
      <c r="N72" s="24"/>
    </row>
    <row r="73" spans="12:14" ht="12.75">
      <c r="L73" s="24"/>
      <c r="M73" s="24"/>
      <c r="N73" s="24"/>
    </row>
    <row r="74" spans="1:14" ht="12.75">
      <c r="A74" t="s">
        <v>41</v>
      </c>
      <c r="L74" s="24"/>
      <c r="M74" s="24"/>
      <c r="N74" s="24"/>
    </row>
    <row r="75" ht="12.75">
      <c r="A75" t="s">
        <v>42</v>
      </c>
    </row>
    <row r="76" ht="12.75">
      <c r="A76" t="s">
        <v>43</v>
      </c>
    </row>
    <row r="77" spans="1:9" ht="12.75">
      <c r="A77" t="s">
        <v>44</v>
      </c>
      <c r="F77" s="75" t="s">
        <v>50</v>
      </c>
      <c r="I77" t="s">
        <v>47</v>
      </c>
    </row>
  </sheetData>
  <sheetProtection/>
  <mergeCells count="20">
    <mergeCell ref="B44:C44"/>
    <mergeCell ref="G44:I44"/>
    <mergeCell ref="B51:C51"/>
    <mergeCell ref="G51:I51"/>
    <mergeCell ref="B70:C70"/>
    <mergeCell ref="G70:I70"/>
    <mergeCell ref="B66:C66"/>
    <mergeCell ref="G66:I66"/>
    <mergeCell ref="D29:E29"/>
    <mergeCell ref="F29:F30"/>
    <mergeCell ref="G29:I29"/>
    <mergeCell ref="B30:C30"/>
    <mergeCell ref="B33:C33"/>
    <mergeCell ref="G33:I33"/>
    <mergeCell ref="D21:E21"/>
    <mergeCell ref="F21:F22"/>
    <mergeCell ref="G21:I21"/>
    <mergeCell ref="B22:C22"/>
    <mergeCell ref="B24:C24"/>
    <mergeCell ref="G24:I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2017-11-29T09:13:56Z</dcterms:modified>
  <cp:category/>
  <cp:version/>
  <cp:contentType/>
  <cp:contentStatus/>
</cp:coreProperties>
</file>